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masikora\Desktop\Sukcesywne dostawy artykułów spozywczych do GDDKiA\"/>
    </mc:Choice>
  </mc:AlternateContent>
  <xr:revisionPtr revIDLastSave="0" documentId="8_{F0543790-D754-478C-A8C7-A4512C5C6745}" xr6:coauthVersionLast="47" xr6:coauthVersionMax="47" xr10:uidLastSave="{00000000-0000-0000-0000-000000000000}"/>
  <bookViews>
    <workbookView xWindow="-108" yWindow="-108" windowWidth="46296" windowHeight="18696" xr2:uid="{00000000-000D-0000-FFFF-FFFF00000000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" i="1" l="1"/>
  <c r="T11" i="1" l="1"/>
  <c r="T4" i="1" l="1"/>
  <c r="T5" i="1"/>
  <c r="T6" i="1"/>
  <c r="T8" i="1"/>
  <c r="T9" i="1"/>
  <c r="T10" i="1"/>
  <c r="T12" i="1"/>
  <c r="T13" i="1"/>
  <c r="T14" i="1"/>
  <c r="T15" i="1"/>
  <c r="T16" i="1"/>
  <c r="T17" i="1"/>
  <c r="T18" i="1"/>
  <c r="T19" i="1"/>
  <c r="T20" i="1"/>
  <c r="T21" i="1"/>
  <c r="T3" i="1"/>
</calcChain>
</file>

<file path=xl/sharedStrings.xml><?xml version="1.0" encoding="utf-8"?>
<sst xmlns="http://schemas.openxmlformats.org/spreadsheetml/2006/main" count="87" uniqueCount="71">
  <si>
    <t>LP.</t>
  </si>
  <si>
    <t xml:space="preserve">Opis przedmiotu zamówienia </t>
  </si>
  <si>
    <t>jednostka</t>
  </si>
  <si>
    <t>szt.</t>
  </si>
  <si>
    <t>kg</t>
  </si>
  <si>
    <t>op.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</si>
  <si>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</si>
  <si>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</si>
  <si>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</si>
  <si>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</si>
  <si>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</si>
  <si>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</si>
  <si>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</si>
  <si>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</si>
  <si>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</si>
  <si>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16.</t>
  </si>
  <si>
    <t>17.</t>
  </si>
  <si>
    <t>18.</t>
  </si>
  <si>
    <t>19.</t>
  </si>
  <si>
    <t>Oddział w Warszawie</t>
  </si>
  <si>
    <t>cena jedn. netto</t>
  </si>
  <si>
    <t>Podatek VAT %</t>
  </si>
  <si>
    <t>Wartość podatku VAT</t>
  </si>
  <si>
    <t>Wartość brutto</t>
  </si>
  <si>
    <t>Razem netto</t>
  </si>
  <si>
    <t>Razem sztuk/op.</t>
  </si>
  <si>
    <t>X</t>
  </si>
  <si>
    <t>Ogółem</t>
  </si>
  <si>
    <t>Miejscowość i data                                        podpis Wykonawcy/Pełnomocnika</t>
  </si>
  <si>
    <t>………………………………..                                        ………………………………...………………..</t>
  </si>
  <si>
    <t>Rejon Zwoleń</t>
  </si>
  <si>
    <t>Rejon Siedlce</t>
  </si>
  <si>
    <t>Rejon Radom</t>
  </si>
  <si>
    <t>Rejon Przasnysz</t>
  </si>
  <si>
    <t>Rejon Płońsk</t>
  </si>
  <si>
    <t>Rejon  Płock</t>
  </si>
  <si>
    <t>Rejon Ożarów Maz.</t>
  </si>
  <si>
    <t xml:space="preserve">Rejon Ostrów Maz. </t>
  </si>
  <si>
    <t>Rejon Ostrołęka</t>
  </si>
  <si>
    <t>Rejon  Mława</t>
  </si>
  <si>
    <t>Rejon  Grójec</t>
  </si>
  <si>
    <t>Rejon Garwolin</t>
  </si>
  <si>
    <t>Rejon  Boża W.</t>
  </si>
  <si>
    <t>kawa mielona min. 250 g.  (100% Arabica)  ..........................................................................
 nazwa asortymentu/ wypełnia Wykonawca</t>
  </si>
  <si>
    <t xml:space="preserve">kawa ziarnista w tym  min. udział 80 % kawa Arabica,   op. min. 3 kg. ..........................................................................
 nazwa asortymentu - wypełnia Wykonawca
        </t>
  </si>
  <si>
    <t>herbata expresowa  (torebka z zawieszką) oryginalna  op. 100 szt. x 2 g.  200 g.    ..........................................................................
 nazwa asortymentu - wypełnia Wykonawca</t>
  </si>
  <si>
    <t>cukier biały sypki op.  1 kg ..........................................................................
 nazwa asortymentu i/lub symbol/Producent- wypełnia Wykonawca</t>
  </si>
  <si>
    <t>kwasek cytrynowy  op. min.  20 g. ..........................................................................
 nazwa asortymentu - wypełnia Wykonawca</t>
  </si>
  <si>
    <t xml:space="preserve"> płaskie kapsułki kawy w systemie nespresso, różne smaki (kompatybilne z expresem ES100) ..........................................................................
 nazwa asortymentu - wypełnia Wykonawca</t>
  </si>
  <si>
    <t>Flaki wołowe w rosole: przedżołądki wołowe 35%, marchew 5,6%, cebula3,9%, seler 2%, pietruszka 0,5%, masa netto min. 500g., wartość energetyczna w 100g 38kcal.    ..........................................................................
 nazwa asortymentu - wypełnia Wykonawca</t>
  </si>
  <si>
    <t xml:space="preserve"> Fasolka po bretońsku z boczkiem i kiełbasą: masa netto min. 500g, fasola biała 41%, boczek wieprzowy( min. 85% mięsa) 6,2%, kiełbasa wieprzowa(min 80% mięsa)  5,7%, wartość energetyczna w 100g- 87 kcal.                                               ..........................................................................
 nazwa asortymentu - wypełnia Wykonawca</t>
  </si>
  <si>
    <t xml:space="preserve"> Pulpety w sosie pomidorowym: pulpety 35% w tym 26% mięsa wieprzowego, marchew 4%, koncentrat pomidorowy 3,8%, pieczarki 2%, cebula 2%, wartość energetyczna w 100g- 92 kcal, masa netto min. 500g.  ..........................................................................
 nazwa asortymentu - wypełnia Wykonawca</t>
  </si>
  <si>
    <t>sos meksykański masa netto min.350 g. wartość energ. min. 72 kcal/100 g.  ..........................................................................
 nazwa asortymentu - wypełnia Wykonawca</t>
  </si>
  <si>
    <t xml:space="preserve"> pasztet drobiowy masa netto min. 155 g. bez zawartości w produkcie dodatków "E" konserwantów, glutaminianiu i wieprzowiony, wartość energetyczna min. 181 kcal/100 g.  ..........................................................................
  nazwa asortymentu - wypełnia Wykonawca</t>
  </si>
  <si>
    <t>filety śledziowe  w oleju: masa netto min. 170 g. skład min. 60 % śledzia wartość energetyczna min. 340 kcal/100 g.  ..........................................................................
 nazwa asortymentu - wypełnia Wykonawca</t>
  </si>
  <si>
    <t>filety z makreli w sosie pomidorowym:  masa netto min. 300 g. skład min. 50 % makrela wartość energ. min. 148 kcal/100 g. op. ..........................................................................
 nazwa asortymentu - wypełnia Wykonawca</t>
  </si>
  <si>
    <t>Golonka wieprzowa: masa netto 300g, wartość energetyczna w 100g- 142kcal, 89% mięsa w tym: mięso wieprzowe z golonki min 58%, mięso wieprzowe min 31%    ..........................................................................
  nazwa asortymentu - wypełnia Wykonawca</t>
  </si>
  <si>
    <t>gulasz angielski: skład min. 94 % mięso wieprzowe masa netto min.  300 g. min. 188 kcal/100 g.   ..........................................................................
 nazwa asortymentu - wypełnia Wykonawca</t>
  </si>
  <si>
    <t>Szynka konserwowa: masa netto 455g, mięso wieprzowe z szynki min 80%, wartość energetyczna w 100g 114kcal      ..........................................................................
 nazwa asortymentu - wypełnia Wykonawca</t>
  </si>
  <si>
    <t>10.</t>
  </si>
  <si>
    <t>11.</t>
  </si>
  <si>
    <t>12.</t>
  </si>
  <si>
    <t>13.</t>
  </si>
  <si>
    <t>14.</t>
  </si>
  <si>
    <t>15.</t>
  </si>
  <si>
    <t>Laboratorium Drogowe</t>
  </si>
  <si>
    <t>Rejon  Mińsk Maz.</t>
  </si>
  <si>
    <t>kawa rozpuszczalna  liofilizowana - 100 % naturalnej kawy,    op.  min. 200 g. ..........................................................................
 nazwa asortymentu - wypełnia Wykonawca</t>
  </si>
  <si>
    <t>mleko 3,2 % UHT op. 0,5 l. ..........................................................................
 nazwa asortymentu - wypełnia Wykonawca</t>
  </si>
  <si>
    <t>mleko bez laktozy op. 0,5 l. ..........................................................................
 nazwa asortymentu - wypełnia Wykonawca</t>
  </si>
  <si>
    <t>Formularz cenowy na Sukcesywne dostawy artykułów spożywczych do siedziby GDDKiA Oddział w Warszawie, Wydziału Technologii i Jakości Budowy Dróg – Laboratorium Drogowe, oraz dla  podległych jednostek terenowych.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</si>
</sst>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3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0" fontId="0" fillId="3" borderId="0" xfId="0" applyFill="1" applyAlignment="1">
      <alignment horizontal="left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9" fillId="3" borderId="0" xfId="0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center" vertical="center"/>
    </xf>
    <xf numFmtId="164" fontId="10" fillId="0" borderId="0" xfId="0" applyNumberFormat="1" applyFont="1" applyAlignment="1">
      <alignment vertical="center"/>
    </xf>
    <xf numFmtId="164" fontId="11" fillId="0" borderId="0" xfId="0" applyNumberFormat="1" applyFont="1"/>
    <xf numFmtId="0" fontId="10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8" fillId="3" borderId="2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51"/>
  <sheetViews>
    <sheetView tabSelected="1" zoomScale="98" zoomScaleNormal="98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Y1"/>
    </sheetView>
  </sheetViews>
  <sheetFormatPr defaultRowHeight="39.9" customHeight="1" x14ac:dyDescent="0.3"/>
  <cols>
    <col min="1" max="1" width="5.88671875" style="1" customWidth="1"/>
    <col min="2" max="2" width="59.6640625" style="5" customWidth="1"/>
    <col min="3" max="3" width="10.88671875" style="11" customWidth="1"/>
    <col min="4" max="4" width="11.5546875" style="12" customWidth="1"/>
    <col min="5" max="5" width="13.5546875" style="12" customWidth="1"/>
    <col min="6" max="6" width="8.88671875" style="12" customWidth="1"/>
    <col min="7" max="7" width="10.6640625" style="12" customWidth="1"/>
    <col min="8" max="8" width="9.33203125" style="12" customWidth="1"/>
    <col min="9" max="9" width="11" style="12" customWidth="1"/>
    <col min="10" max="10" width="10.33203125" style="12" customWidth="1"/>
    <col min="11" max="11" width="11.6640625" style="12" customWidth="1"/>
    <col min="12" max="12" width="10.6640625" style="12" customWidth="1"/>
    <col min="13" max="13" width="11.33203125" style="12" customWidth="1"/>
    <col min="14" max="14" width="9.77734375" style="12" customWidth="1"/>
    <col min="15" max="15" width="8.5546875" style="12" customWidth="1"/>
    <col min="16" max="16" width="11.6640625" style="12" customWidth="1"/>
    <col min="17" max="17" width="9.88671875" style="12" customWidth="1"/>
    <col min="18" max="18" width="9.44140625" style="12" customWidth="1"/>
    <col min="19" max="19" width="9.5546875" style="12" customWidth="1"/>
    <col min="20" max="20" width="11.88671875" style="13" customWidth="1"/>
    <col min="21" max="21" width="13.88671875" style="14" customWidth="1"/>
    <col min="22" max="22" width="15" style="14" customWidth="1"/>
    <col min="23" max="23" width="8.88671875" style="11" customWidth="1"/>
    <col min="24" max="24" width="12.6640625" style="15" customWidth="1"/>
    <col min="25" max="25" width="15.109375" style="3" customWidth="1"/>
    <col min="26" max="26" width="12" bestFit="1" customWidth="1"/>
  </cols>
  <sheetData>
    <row r="1" spans="1:26" ht="51" customHeight="1" x14ac:dyDescent="0.3">
      <c r="A1" s="49" t="s">
        <v>70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6" ht="39.9" customHeight="1" x14ac:dyDescent="0.3">
      <c r="A2" s="2" t="s">
        <v>0</v>
      </c>
      <c r="B2" s="2" t="s">
        <v>1</v>
      </c>
      <c r="C2" s="2" t="s">
        <v>2</v>
      </c>
      <c r="D2" s="24" t="s">
        <v>19</v>
      </c>
      <c r="E2" s="24" t="s">
        <v>65</v>
      </c>
      <c r="F2" s="24" t="s">
        <v>42</v>
      </c>
      <c r="G2" s="24" t="s">
        <v>41</v>
      </c>
      <c r="H2" s="24" t="s">
        <v>40</v>
      </c>
      <c r="I2" s="24" t="s">
        <v>66</v>
      </c>
      <c r="J2" s="24" t="s">
        <v>39</v>
      </c>
      <c r="K2" s="24" t="s">
        <v>38</v>
      </c>
      <c r="L2" s="24" t="s">
        <v>37</v>
      </c>
      <c r="M2" s="24" t="s">
        <v>36</v>
      </c>
      <c r="N2" s="24" t="s">
        <v>35</v>
      </c>
      <c r="O2" s="24" t="s">
        <v>34</v>
      </c>
      <c r="P2" s="24" t="s">
        <v>33</v>
      </c>
      <c r="Q2" s="24" t="s">
        <v>32</v>
      </c>
      <c r="R2" s="24" t="s">
        <v>31</v>
      </c>
      <c r="S2" s="24" t="s">
        <v>30</v>
      </c>
      <c r="T2" s="25" t="s">
        <v>25</v>
      </c>
      <c r="U2" s="36" t="s">
        <v>20</v>
      </c>
      <c r="V2" s="36" t="s">
        <v>24</v>
      </c>
      <c r="W2" s="37" t="s">
        <v>21</v>
      </c>
      <c r="X2" s="36" t="s">
        <v>22</v>
      </c>
      <c r="Y2" s="38" t="s">
        <v>23</v>
      </c>
    </row>
    <row r="3" spans="1:26" ht="55.5" customHeight="1" x14ac:dyDescent="0.3">
      <c r="A3" s="2" t="s">
        <v>6</v>
      </c>
      <c r="B3" s="8" t="s">
        <v>43</v>
      </c>
      <c r="C3" s="32" t="s">
        <v>3</v>
      </c>
      <c r="D3" s="32">
        <v>40</v>
      </c>
      <c r="E3" s="32">
        <v>20</v>
      </c>
      <c r="F3" s="32">
        <v>20</v>
      </c>
      <c r="G3" s="32">
        <v>20</v>
      </c>
      <c r="H3" s="32">
        <v>15</v>
      </c>
      <c r="I3" s="32">
        <v>20</v>
      </c>
      <c r="J3" s="32">
        <v>15</v>
      </c>
      <c r="K3" s="32">
        <v>15</v>
      </c>
      <c r="L3" s="32">
        <v>15</v>
      </c>
      <c r="M3" s="32">
        <v>15</v>
      </c>
      <c r="N3" s="32">
        <v>50</v>
      </c>
      <c r="O3" s="32">
        <v>10</v>
      </c>
      <c r="P3" s="32">
        <v>80</v>
      </c>
      <c r="Q3" s="32">
        <v>20</v>
      </c>
      <c r="R3" s="32">
        <v>20</v>
      </c>
      <c r="S3" s="32">
        <v>10</v>
      </c>
      <c r="T3" s="26">
        <f>SUM(D3:S3)</f>
        <v>385</v>
      </c>
      <c r="U3" s="39"/>
      <c r="V3" s="39"/>
      <c r="W3" s="40">
        <v>0.23</v>
      </c>
      <c r="X3" s="41"/>
      <c r="Y3" s="42"/>
    </row>
    <row r="4" spans="1:26" ht="39" customHeight="1" x14ac:dyDescent="0.3">
      <c r="A4" s="2" t="s">
        <v>7</v>
      </c>
      <c r="B4" s="7" t="s">
        <v>67</v>
      </c>
      <c r="C4" s="32" t="s">
        <v>3</v>
      </c>
      <c r="D4" s="32">
        <v>70</v>
      </c>
      <c r="E4" s="32">
        <v>40</v>
      </c>
      <c r="F4" s="32">
        <v>20</v>
      </c>
      <c r="G4" s="32">
        <v>20</v>
      </c>
      <c r="H4" s="32">
        <v>20</v>
      </c>
      <c r="I4" s="32">
        <v>30</v>
      </c>
      <c r="J4" s="32">
        <v>20</v>
      </c>
      <c r="K4" s="32">
        <v>20</v>
      </c>
      <c r="L4" s="32">
        <v>25</v>
      </c>
      <c r="M4" s="32">
        <v>25</v>
      </c>
      <c r="N4" s="32">
        <v>30</v>
      </c>
      <c r="O4" s="32">
        <v>35</v>
      </c>
      <c r="P4" s="32">
        <v>25</v>
      </c>
      <c r="Q4" s="32">
        <v>20</v>
      </c>
      <c r="R4" s="32">
        <v>20</v>
      </c>
      <c r="S4" s="32">
        <v>25</v>
      </c>
      <c r="T4" s="26">
        <f t="shared" ref="T4:T21" si="0">SUM(D4:S4)</f>
        <v>445</v>
      </c>
      <c r="U4" s="39"/>
      <c r="V4" s="39"/>
      <c r="W4" s="40">
        <v>0.23</v>
      </c>
      <c r="X4" s="41"/>
      <c r="Y4" s="42"/>
    </row>
    <row r="5" spans="1:26" ht="45.6" x14ac:dyDescent="0.3">
      <c r="A5" s="2" t="s">
        <v>8</v>
      </c>
      <c r="B5" s="8" t="s">
        <v>44</v>
      </c>
      <c r="C5" s="32" t="s">
        <v>3</v>
      </c>
      <c r="D5" s="32">
        <v>187</v>
      </c>
      <c r="E5" s="32">
        <v>25</v>
      </c>
      <c r="F5" s="32">
        <v>25</v>
      </c>
      <c r="G5" s="32">
        <v>25</v>
      </c>
      <c r="H5" s="32">
        <v>25</v>
      </c>
      <c r="I5" s="32">
        <v>45</v>
      </c>
      <c r="J5" s="32">
        <v>20</v>
      </c>
      <c r="K5" s="32">
        <v>25</v>
      </c>
      <c r="L5" s="32">
        <v>25</v>
      </c>
      <c r="M5" s="32">
        <v>40</v>
      </c>
      <c r="N5" s="32">
        <v>25</v>
      </c>
      <c r="O5" s="32">
        <v>25</v>
      </c>
      <c r="P5" s="32">
        <v>30</v>
      </c>
      <c r="Q5" s="32">
        <v>30</v>
      </c>
      <c r="R5" s="32">
        <v>25</v>
      </c>
      <c r="S5" s="32">
        <v>30</v>
      </c>
      <c r="T5" s="26">
        <f t="shared" si="0"/>
        <v>607</v>
      </c>
      <c r="U5" s="39"/>
      <c r="V5" s="39"/>
      <c r="W5" s="40">
        <v>0.23</v>
      </c>
      <c r="X5" s="41"/>
      <c r="Y5" s="42"/>
    </row>
    <row r="6" spans="1:26" ht="48.75" customHeight="1" x14ac:dyDescent="0.3">
      <c r="A6" s="2" t="s">
        <v>9</v>
      </c>
      <c r="B6" s="7" t="s">
        <v>69</v>
      </c>
      <c r="C6" s="32" t="s">
        <v>3</v>
      </c>
      <c r="D6" s="32">
        <v>1500</v>
      </c>
      <c r="E6" s="32">
        <v>80</v>
      </c>
      <c r="F6" s="32">
        <v>15</v>
      </c>
      <c r="G6" s="32">
        <v>15</v>
      </c>
      <c r="H6" s="32">
        <v>15</v>
      </c>
      <c r="I6" s="32">
        <v>15</v>
      </c>
      <c r="J6" s="32">
        <v>15</v>
      </c>
      <c r="K6" s="32">
        <v>15</v>
      </c>
      <c r="L6" s="32">
        <v>15</v>
      </c>
      <c r="M6" s="32">
        <v>15</v>
      </c>
      <c r="N6" s="32">
        <v>15</v>
      </c>
      <c r="O6" s="32">
        <v>40</v>
      </c>
      <c r="P6" s="32">
        <v>40</v>
      </c>
      <c r="Q6" s="32">
        <v>20</v>
      </c>
      <c r="R6" s="32">
        <v>25</v>
      </c>
      <c r="S6" s="32">
        <v>15</v>
      </c>
      <c r="T6" s="26">
        <f t="shared" si="0"/>
        <v>1855</v>
      </c>
      <c r="U6" s="39"/>
      <c r="V6" s="39"/>
      <c r="W6" s="40">
        <v>0</v>
      </c>
      <c r="X6" s="41"/>
      <c r="Y6" s="42"/>
    </row>
    <row r="7" spans="1:26" ht="48.75" customHeight="1" x14ac:dyDescent="0.3">
      <c r="A7" s="2" t="s">
        <v>10</v>
      </c>
      <c r="B7" s="7" t="s">
        <v>68</v>
      </c>
      <c r="C7" s="32" t="s">
        <v>3</v>
      </c>
      <c r="D7" s="32">
        <v>2030</v>
      </c>
      <c r="E7" s="32">
        <v>80</v>
      </c>
      <c r="F7" s="32">
        <v>30</v>
      </c>
      <c r="G7" s="32">
        <v>40</v>
      </c>
      <c r="H7" s="32">
        <v>30</v>
      </c>
      <c r="I7" s="32">
        <v>60</v>
      </c>
      <c r="J7" s="32">
        <v>30</v>
      </c>
      <c r="K7" s="32">
        <v>50</v>
      </c>
      <c r="L7" s="32">
        <v>25</v>
      </c>
      <c r="M7" s="32">
        <v>25</v>
      </c>
      <c r="N7" s="32">
        <v>25</v>
      </c>
      <c r="O7" s="32">
        <v>100</v>
      </c>
      <c r="P7" s="32">
        <v>45</v>
      </c>
      <c r="Q7" s="32">
        <v>25</v>
      </c>
      <c r="R7" s="32">
        <v>50</v>
      </c>
      <c r="S7" s="32">
        <v>25</v>
      </c>
      <c r="T7" s="26">
        <f t="shared" si="0"/>
        <v>2670</v>
      </c>
      <c r="U7" s="39"/>
      <c r="V7" s="39"/>
      <c r="W7" s="40">
        <v>0</v>
      </c>
      <c r="X7" s="41"/>
      <c r="Y7" s="42"/>
    </row>
    <row r="8" spans="1:26" ht="57" customHeight="1" x14ac:dyDescent="0.3">
      <c r="A8" s="2" t="s">
        <v>11</v>
      </c>
      <c r="B8" s="7" t="s">
        <v>45</v>
      </c>
      <c r="C8" s="34" t="s">
        <v>5</v>
      </c>
      <c r="D8" s="32">
        <v>150</v>
      </c>
      <c r="E8" s="32">
        <v>100</v>
      </c>
      <c r="F8" s="32">
        <v>30</v>
      </c>
      <c r="G8" s="32">
        <v>29</v>
      </c>
      <c r="H8" s="32">
        <v>25</v>
      </c>
      <c r="I8" s="32">
        <v>35</v>
      </c>
      <c r="J8" s="32">
        <v>35</v>
      </c>
      <c r="K8" s="32">
        <v>25</v>
      </c>
      <c r="L8" s="32">
        <v>25</v>
      </c>
      <c r="M8" s="32">
        <v>45</v>
      </c>
      <c r="N8" s="32">
        <v>35</v>
      </c>
      <c r="O8" s="32">
        <v>25</v>
      </c>
      <c r="P8" s="32">
        <v>45</v>
      </c>
      <c r="Q8" s="32">
        <v>25</v>
      </c>
      <c r="R8" s="32">
        <v>30</v>
      </c>
      <c r="S8" s="32">
        <v>25</v>
      </c>
      <c r="T8" s="26">
        <f t="shared" si="0"/>
        <v>684</v>
      </c>
      <c r="U8" s="39"/>
      <c r="V8" s="39"/>
      <c r="W8" s="40">
        <v>0.23</v>
      </c>
      <c r="X8" s="41"/>
      <c r="Y8" s="42"/>
    </row>
    <row r="9" spans="1:26" ht="54.75" customHeight="1" x14ac:dyDescent="0.3">
      <c r="A9" s="2" t="s">
        <v>12</v>
      </c>
      <c r="B9" s="7" t="s">
        <v>46</v>
      </c>
      <c r="C9" s="34" t="s">
        <v>4</v>
      </c>
      <c r="D9" s="32">
        <v>80</v>
      </c>
      <c r="E9" s="32">
        <v>40</v>
      </c>
      <c r="F9" s="32">
        <v>30</v>
      </c>
      <c r="G9" s="32">
        <v>30</v>
      </c>
      <c r="H9" s="32">
        <v>15</v>
      </c>
      <c r="I9" s="32">
        <v>45</v>
      </c>
      <c r="J9" s="32">
        <v>25</v>
      </c>
      <c r="K9" s="32">
        <v>30</v>
      </c>
      <c r="L9" s="32">
        <v>25</v>
      </c>
      <c r="M9" s="32">
        <v>45</v>
      </c>
      <c r="N9" s="32">
        <v>80</v>
      </c>
      <c r="O9" s="32">
        <v>25</v>
      </c>
      <c r="P9" s="32">
        <v>45</v>
      </c>
      <c r="Q9" s="32">
        <v>30</v>
      </c>
      <c r="R9" s="32">
        <v>20</v>
      </c>
      <c r="S9" s="32">
        <v>20</v>
      </c>
      <c r="T9" s="26">
        <f t="shared" si="0"/>
        <v>585</v>
      </c>
      <c r="U9" s="39"/>
      <c r="V9" s="39"/>
      <c r="W9" s="40">
        <v>0.08</v>
      </c>
      <c r="X9" s="41"/>
      <c r="Y9" s="42"/>
    </row>
    <row r="10" spans="1:26" ht="54" customHeight="1" x14ac:dyDescent="0.3">
      <c r="A10" s="2" t="s">
        <v>13</v>
      </c>
      <c r="B10" s="7" t="s">
        <v>47</v>
      </c>
      <c r="C10" s="34" t="s">
        <v>3</v>
      </c>
      <c r="D10" s="32">
        <v>20</v>
      </c>
      <c r="E10" s="32">
        <v>20</v>
      </c>
      <c r="F10" s="32">
        <v>20</v>
      </c>
      <c r="G10" s="32">
        <v>20</v>
      </c>
      <c r="H10" s="32">
        <v>20</v>
      </c>
      <c r="I10" s="32">
        <v>20</v>
      </c>
      <c r="J10" s="32">
        <v>20</v>
      </c>
      <c r="K10" s="32">
        <v>20</v>
      </c>
      <c r="L10" s="32">
        <v>25</v>
      </c>
      <c r="M10" s="32">
        <v>20</v>
      </c>
      <c r="N10" s="32">
        <v>20</v>
      </c>
      <c r="O10" s="32">
        <v>20</v>
      </c>
      <c r="P10" s="32">
        <v>20</v>
      </c>
      <c r="Q10" s="32">
        <v>60</v>
      </c>
      <c r="R10" s="32">
        <v>20</v>
      </c>
      <c r="S10" s="32">
        <v>20</v>
      </c>
      <c r="T10" s="26">
        <f t="shared" si="0"/>
        <v>365</v>
      </c>
      <c r="U10" s="39"/>
      <c r="V10" s="39"/>
      <c r="W10" s="40">
        <v>0.23</v>
      </c>
      <c r="X10" s="41"/>
      <c r="Y10" s="42"/>
    </row>
    <row r="11" spans="1:26" ht="59.25" customHeight="1" x14ac:dyDescent="0.3">
      <c r="A11" s="2" t="s">
        <v>14</v>
      </c>
      <c r="B11" s="27" t="s">
        <v>48</v>
      </c>
      <c r="C11" s="2" t="s">
        <v>3</v>
      </c>
      <c r="D11" s="32">
        <v>1500</v>
      </c>
      <c r="E11" s="32">
        <v>0</v>
      </c>
      <c r="F11" s="32">
        <v>250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28">
        <f t="shared" ref="T11" si="1">SUM(D11:S11)</f>
        <v>1750</v>
      </c>
      <c r="U11" s="43"/>
      <c r="V11" s="39"/>
      <c r="W11" s="40">
        <v>0.23</v>
      </c>
      <c r="X11" s="41"/>
      <c r="Y11" s="42"/>
    </row>
    <row r="12" spans="1:26" ht="61.5" customHeight="1" x14ac:dyDescent="0.3">
      <c r="A12" s="2" t="s">
        <v>59</v>
      </c>
      <c r="B12" s="7" t="s">
        <v>49</v>
      </c>
      <c r="C12" s="2" t="s">
        <v>3</v>
      </c>
      <c r="D12" s="32">
        <v>0</v>
      </c>
      <c r="E12" s="32">
        <v>380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26">
        <f t="shared" si="0"/>
        <v>380</v>
      </c>
      <c r="U12" s="43"/>
      <c r="V12" s="39"/>
      <c r="W12" s="40">
        <v>0</v>
      </c>
      <c r="X12" s="41"/>
      <c r="Y12" s="42"/>
      <c r="Z12" s="35"/>
    </row>
    <row r="13" spans="1:26" ht="79.5" customHeight="1" x14ac:dyDescent="0.3">
      <c r="A13" s="2" t="s">
        <v>60</v>
      </c>
      <c r="B13" s="7" t="s">
        <v>50</v>
      </c>
      <c r="C13" s="2" t="s">
        <v>3</v>
      </c>
      <c r="D13" s="33">
        <v>0</v>
      </c>
      <c r="E13" s="32">
        <v>320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26">
        <f t="shared" si="0"/>
        <v>320</v>
      </c>
      <c r="U13" s="43"/>
      <c r="V13" s="39"/>
      <c r="W13" s="40">
        <v>0</v>
      </c>
      <c r="X13" s="41"/>
      <c r="Y13" s="42"/>
    </row>
    <row r="14" spans="1:26" ht="91.5" customHeight="1" x14ac:dyDescent="0.3">
      <c r="A14" s="2" t="s">
        <v>61</v>
      </c>
      <c r="B14" s="7" t="s">
        <v>51</v>
      </c>
      <c r="C14" s="2" t="s">
        <v>3</v>
      </c>
      <c r="D14" s="33">
        <v>0</v>
      </c>
      <c r="E14" s="32">
        <v>400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0</v>
      </c>
      <c r="Q14" s="33">
        <v>0</v>
      </c>
      <c r="R14" s="33">
        <v>0</v>
      </c>
      <c r="S14" s="33">
        <v>0</v>
      </c>
      <c r="T14" s="26">
        <f t="shared" si="0"/>
        <v>400</v>
      </c>
      <c r="U14" s="43"/>
      <c r="V14" s="39"/>
      <c r="W14" s="40">
        <v>0</v>
      </c>
      <c r="X14" s="41"/>
      <c r="Y14" s="42"/>
    </row>
    <row r="15" spans="1:26" ht="45" customHeight="1" x14ac:dyDescent="0.3">
      <c r="A15" s="2" t="s">
        <v>62</v>
      </c>
      <c r="B15" s="27" t="s">
        <v>52</v>
      </c>
      <c r="C15" s="2" t="s">
        <v>3</v>
      </c>
      <c r="D15" s="33">
        <v>0</v>
      </c>
      <c r="E15" s="32">
        <v>400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26">
        <f t="shared" si="0"/>
        <v>400</v>
      </c>
      <c r="U15" s="43"/>
      <c r="V15" s="39"/>
      <c r="W15" s="40">
        <v>0.08</v>
      </c>
      <c r="X15" s="41"/>
      <c r="Y15" s="42"/>
    </row>
    <row r="16" spans="1:26" ht="66" customHeight="1" x14ac:dyDescent="0.3">
      <c r="A16" s="2" t="s">
        <v>63</v>
      </c>
      <c r="B16" s="27" t="s">
        <v>53</v>
      </c>
      <c r="C16" s="2" t="s">
        <v>3</v>
      </c>
      <c r="D16" s="33">
        <v>0</v>
      </c>
      <c r="E16" s="32">
        <v>380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26">
        <f t="shared" si="0"/>
        <v>380</v>
      </c>
      <c r="U16" s="43"/>
      <c r="V16" s="39"/>
      <c r="W16" s="40">
        <v>0</v>
      </c>
      <c r="X16" s="41"/>
      <c r="Y16" s="42"/>
    </row>
    <row r="17" spans="1:26" ht="54.75" customHeight="1" x14ac:dyDescent="0.3">
      <c r="A17" s="2" t="s">
        <v>64</v>
      </c>
      <c r="B17" s="27" t="s">
        <v>54</v>
      </c>
      <c r="C17" s="2" t="s">
        <v>3</v>
      </c>
      <c r="D17" s="33">
        <v>0</v>
      </c>
      <c r="E17" s="32">
        <v>380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26">
        <f t="shared" si="0"/>
        <v>380</v>
      </c>
      <c r="U17" s="43"/>
      <c r="V17" s="39"/>
      <c r="W17" s="40">
        <v>0</v>
      </c>
      <c r="X17" s="41"/>
      <c r="Y17" s="42"/>
    </row>
    <row r="18" spans="1:26" ht="58.5" customHeight="1" x14ac:dyDescent="0.3">
      <c r="A18" s="2" t="s">
        <v>15</v>
      </c>
      <c r="B18" s="27" t="s">
        <v>55</v>
      </c>
      <c r="C18" s="2" t="s">
        <v>3</v>
      </c>
      <c r="D18" s="33">
        <v>0</v>
      </c>
      <c r="E18" s="32">
        <v>320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26">
        <f t="shared" si="0"/>
        <v>320</v>
      </c>
      <c r="U18" s="43"/>
      <c r="V18" s="39"/>
      <c r="W18" s="40">
        <v>0</v>
      </c>
      <c r="X18" s="41"/>
      <c r="Y18" s="42"/>
    </row>
    <row r="19" spans="1:26" ht="65.25" customHeight="1" x14ac:dyDescent="0.3">
      <c r="A19" s="2" t="s">
        <v>16</v>
      </c>
      <c r="B19" s="27" t="s">
        <v>56</v>
      </c>
      <c r="C19" s="2" t="s">
        <v>3</v>
      </c>
      <c r="D19" s="33">
        <v>0</v>
      </c>
      <c r="E19" s="32">
        <v>400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26">
        <f t="shared" si="0"/>
        <v>400</v>
      </c>
      <c r="U19" s="43"/>
      <c r="V19" s="39"/>
      <c r="W19" s="40">
        <v>0</v>
      </c>
      <c r="X19" s="41"/>
      <c r="Y19" s="42"/>
    </row>
    <row r="20" spans="1:26" ht="57" customHeight="1" x14ac:dyDescent="0.3">
      <c r="A20" s="2" t="s">
        <v>17</v>
      </c>
      <c r="B20" s="27" t="s">
        <v>57</v>
      </c>
      <c r="C20" s="2" t="s">
        <v>3</v>
      </c>
      <c r="D20" s="33">
        <v>0</v>
      </c>
      <c r="E20" s="32">
        <v>920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26">
        <f t="shared" si="0"/>
        <v>920</v>
      </c>
      <c r="U20" s="43"/>
      <c r="V20" s="39"/>
      <c r="W20" s="40">
        <v>0</v>
      </c>
      <c r="X20" s="41"/>
      <c r="Y20" s="42"/>
      <c r="Z20" s="35"/>
    </row>
    <row r="21" spans="1:26" ht="57.75" customHeight="1" x14ac:dyDescent="0.3">
      <c r="A21" s="2" t="s">
        <v>18</v>
      </c>
      <c r="B21" s="27" t="s">
        <v>58</v>
      </c>
      <c r="C21" s="2" t="s">
        <v>3</v>
      </c>
      <c r="D21" s="33">
        <v>0</v>
      </c>
      <c r="E21" s="32">
        <v>380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26">
        <f t="shared" si="0"/>
        <v>380</v>
      </c>
      <c r="U21" s="43"/>
      <c r="V21" s="39"/>
      <c r="W21" s="40">
        <v>0</v>
      </c>
      <c r="X21" s="41"/>
      <c r="Y21" s="42"/>
    </row>
    <row r="22" spans="1:26" ht="39.9" customHeight="1" x14ac:dyDescent="0.3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31"/>
      <c r="T22" s="31"/>
      <c r="U22" s="44" t="s">
        <v>27</v>
      </c>
      <c r="V22" s="45"/>
      <c r="W22" s="45" t="s">
        <v>26</v>
      </c>
      <c r="X22" s="42"/>
      <c r="Y22" s="42"/>
    </row>
    <row r="23" spans="1:26" ht="14.4" x14ac:dyDescent="0.3">
      <c r="A23" s="4"/>
      <c r="B23" s="6"/>
      <c r="C23" s="12"/>
      <c r="T23" s="16"/>
      <c r="U23" s="17"/>
      <c r="V23" s="17"/>
    </row>
    <row r="24" spans="1:26" ht="24" customHeight="1" x14ac:dyDescent="0.3">
      <c r="A24" s="4"/>
      <c r="B24" s="9"/>
      <c r="C24" s="12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T24" s="16"/>
      <c r="U24" s="17"/>
      <c r="V24" s="17"/>
    </row>
    <row r="25" spans="1:26" ht="90.75" customHeight="1" x14ac:dyDescent="0.3">
      <c r="A25" s="4"/>
      <c r="B25" s="10"/>
      <c r="C25" s="12"/>
      <c r="O25" s="48" t="s">
        <v>29</v>
      </c>
      <c r="P25" s="48"/>
      <c r="Q25" s="48"/>
      <c r="R25" s="48"/>
      <c r="S25" s="48"/>
      <c r="T25" s="48"/>
      <c r="U25" s="48"/>
      <c r="V25" s="48"/>
      <c r="W25" s="48"/>
    </row>
    <row r="26" spans="1:26" s="23" customFormat="1" ht="12.75" customHeight="1" x14ac:dyDescent="0.3">
      <c r="A26" s="18"/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46" t="s">
        <v>28</v>
      </c>
      <c r="Q26" s="46"/>
      <c r="R26" s="46"/>
      <c r="S26" s="46"/>
      <c r="T26" s="46"/>
      <c r="U26" s="46"/>
      <c r="V26" s="46"/>
      <c r="W26" s="46"/>
      <c r="X26" s="21"/>
      <c r="Y26" s="22"/>
    </row>
    <row r="27" spans="1:26" ht="39.9" customHeight="1" x14ac:dyDescent="0.3">
      <c r="A27" s="4"/>
      <c r="B27" s="6"/>
      <c r="C27" s="12"/>
      <c r="T27" s="16"/>
      <c r="U27" s="17"/>
      <c r="V27" s="17"/>
    </row>
    <row r="28" spans="1:26" ht="39.9" customHeight="1" x14ac:dyDescent="0.3">
      <c r="A28" s="4"/>
      <c r="B28" s="6"/>
      <c r="C28" s="12"/>
      <c r="T28" s="16"/>
      <c r="U28" s="17"/>
      <c r="V28" s="17"/>
    </row>
    <row r="29" spans="1:26" ht="39.9" customHeight="1" x14ac:dyDescent="0.3">
      <c r="A29" s="4"/>
      <c r="B29" s="6"/>
      <c r="C29" s="12"/>
      <c r="T29" s="16"/>
      <c r="U29" s="17"/>
      <c r="V29" s="17"/>
    </row>
    <row r="30" spans="1:26" ht="39.9" customHeight="1" x14ac:dyDescent="0.3">
      <c r="A30" s="4"/>
      <c r="B30" s="6"/>
      <c r="C30" s="12"/>
      <c r="T30" s="16"/>
      <c r="U30" s="17"/>
      <c r="V30" s="17"/>
    </row>
    <row r="31" spans="1:26" ht="39.9" customHeight="1" x14ac:dyDescent="0.3">
      <c r="A31" s="4"/>
      <c r="B31" s="6"/>
      <c r="C31" s="12"/>
      <c r="T31" s="16"/>
      <c r="U31" s="17"/>
      <c r="V31" s="17"/>
    </row>
    <row r="32" spans="1:26" ht="39.9" customHeight="1" x14ac:dyDescent="0.3">
      <c r="A32" s="4"/>
      <c r="B32" s="6"/>
      <c r="C32" s="12"/>
      <c r="T32" s="16"/>
      <c r="U32" s="17"/>
      <c r="V32" s="17"/>
    </row>
    <row r="33" spans="1:22" ht="39.9" customHeight="1" x14ac:dyDescent="0.3">
      <c r="A33" s="4"/>
      <c r="B33" s="6"/>
      <c r="C33" s="12"/>
      <c r="T33" s="16"/>
      <c r="U33" s="17"/>
      <c r="V33" s="17"/>
    </row>
    <row r="34" spans="1:22" ht="39.9" customHeight="1" x14ac:dyDescent="0.3">
      <c r="A34" s="4"/>
      <c r="B34" s="6"/>
      <c r="C34" s="12"/>
      <c r="T34" s="16"/>
      <c r="U34" s="17"/>
      <c r="V34" s="17"/>
    </row>
    <row r="35" spans="1:22" ht="39.9" customHeight="1" x14ac:dyDescent="0.3">
      <c r="A35" s="4"/>
      <c r="B35" s="6"/>
      <c r="C35" s="12"/>
      <c r="T35" s="16"/>
      <c r="U35" s="17"/>
      <c r="V35" s="17"/>
    </row>
    <row r="36" spans="1:22" ht="39.9" customHeight="1" x14ac:dyDescent="0.3">
      <c r="A36" s="4"/>
      <c r="B36" s="6"/>
      <c r="C36" s="12"/>
      <c r="T36" s="16"/>
      <c r="U36" s="17"/>
      <c r="V36" s="17"/>
    </row>
    <row r="37" spans="1:22" ht="39.9" customHeight="1" x14ac:dyDescent="0.3">
      <c r="A37" s="4"/>
      <c r="B37" s="6"/>
      <c r="C37" s="12"/>
      <c r="T37" s="16"/>
      <c r="U37" s="17"/>
      <c r="V37" s="17"/>
    </row>
    <row r="38" spans="1:22" ht="39.9" customHeight="1" x14ac:dyDescent="0.3">
      <c r="A38" s="4"/>
      <c r="B38" s="6"/>
      <c r="C38" s="12"/>
      <c r="T38" s="16"/>
      <c r="U38" s="17"/>
      <c r="V38" s="17"/>
    </row>
    <row r="39" spans="1:22" ht="39.9" customHeight="1" x14ac:dyDescent="0.3">
      <c r="A39" s="4"/>
      <c r="B39" s="6"/>
      <c r="C39" s="12"/>
      <c r="T39" s="16"/>
      <c r="U39" s="17"/>
      <c r="V39" s="17"/>
    </row>
    <row r="40" spans="1:22" ht="39.9" customHeight="1" x14ac:dyDescent="0.3">
      <c r="A40" s="4"/>
      <c r="B40" s="6"/>
      <c r="C40" s="12"/>
      <c r="T40" s="16"/>
      <c r="U40" s="17"/>
      <c r="V40" s="17"/>
    </row>
    <row r="41" spans="1:22" ht="39.9" customHeight="1" x14ac:dyDescent="0.3">
      <c r="A41" s="4"/>
      <c r="B41" s="6"/>
      <c r="C41" s="12"/>
      <c r="T41" s="16"/>
      <c r="U41" s="17"/>
      <c r="V41" s="17"/>
    </row>
    <row r="42" spans="1:22" ht="39.9" customHeight="1" x14ac:dyDescent="0.3">
      <c r="A42" s="4"/>
      <c r="B42" s="6"/>
      <c r="C42" s="12"/>
      <c r="T42" s="16"/>
      <c r="U42" s="17"/>
      <c r="V42" s="17"/>
    </row>
    <row r="43" spans="1:22" ht="39.9" customHeight="1" x14ac:dyDescent="0.3">
      <c r="A43" s="4"/>
      <c r="B43" s="6"/>
      <c r="C43" s="12"/>
      <c r="T43" s="16"/>
      <c r="U43" s="17"/>
      <c r="V43" s="17"/>
    </row>
    <row r="44" spans="1:22" ht="39.9" customHeight="1" x14ac:dyDescent="0.3">
      <c r="A44" s="4"/>
      <c r="B44" s="6"/>
      <c r="C44" s="12"/>
      <c r="T44" s="16"/>
      <c r="U44" s="17"/>
      <c r="V44" s="17"/>
    </row>
    <row r="45" spans="1:22" ht="39.9" customHeight="1" x14ac:dyDescent="0.3">
      <c r="A45" s="4"/>
      <c r="B45" s="6"/>
      <c r="C45" s="12"/>
      <c r="T45" s="16"/>
      <c r="U45" s="17"/>
      <c r="V45" s="17"/>
    </row>
    <row r="46" spans="1:22" ht="39.9" customHeight="1" x14ac:dyDescent="0.3">
      <c r="A46" s="4"/>
      <c r="B46" s="6"/>
      <c r="C46" s="12"/>
      <c r="T46" s="16"/>
      <c r="U46" s="17"/>
      <c r="V46" s="17"/>
    </row>
    <row r="47" spans="1:22" ht="39.9" customHeight="1" x14ac:dyDescent="0.3">
      <c r="A47" s="4"/>
      <c r="B47" s="6"/>
      <c r="C47" s="12"/>
      <c r="T47" s="16"/>
      <c r="U47" s="17"/>
      <c r="V47" s="17"/>
    </row>
    <row r="48" spans="1:22" ht="39.9" customHeight="1" x14ac:dyDescent="0.3">
      <c r="A48" s="4"/>
      <c r="B48" s="6"/>
      <c r="C48" s="12"/>
      <c r="T48" s="16"/>
      <c r="U48" s="17"/>
      <c r="V48" s="17"/>
    </row>
    <row r="49" spans="1:22" ht="39.9" customHeight="1" x14ac:dyDescent="0.3">
      <c r="A49" s="4"/>
      <c r="B49" s="6"/>
      <c r="C49" s="12"/>
      <c r="T49" s="16"/>
      <c r="U49" s="17"/>
      <c r="V49" s="17"/>
    </row>
    <row r="50" spans="1:22" ht="39.9" customHeight="1" x14ac:dyDescent="0.3">
      <c r="A50" s="4"/>
      <c r="B50" s="6"/>
      <c r="C50" s="12"/>
      <c r="T50" s="16"/>
      <c r="U50" s="17"/>
      <c r="V50" s="17"/>
    </row>
    <row r="51" spans="1:22" ht="39.9" customHeight="1" x14ac:dyDescent="0.3">
      <c r="A51" s="4"/>
      <c r="B51" s="6"/>
      <c r="C51" s="12"/>
      <c r="T51" s="16"/>
      <c r="U51" s="17"/>
      <c r="V51" s="17"/>
    </row>
    <row r="52" spans="1:22" ht="39.9" customHeight="1" x14ac:dyDescent="0.3">
      <c r="A52" s="4"/>
      <c r="B52" s="6"/>
      <c r="C52" s="12"/>
      <c r="T52" s="16"/>
      <c r="U52" s="17"/>
      <c r="V52" s="17"/>
    </row>
    <row r="53" spans="1:22" ht="39.9" customHeight="1" x14ac:dyDescent="0.3">
      <c r="A53" s="4"/>
      <c r="B53" s="6"/>
      <c r="C53" s="12"/>
      <c r="T53" s="16"/>
      <c r="U53" s="17"/>
      <c r="V53" s="17"/>
    </row>
    <row r="54" spans="1:22" ht="39.9" customHeight="1" x14ac:dyDescent="0.3">
      <c r="A54" s="4"/>
      <c r="B54" s="6"/>
      <c r="C54" s="12"/>
      <c r="T54" s="16"/>
      <c r="U54" s="17"/>
      <c r="V54" s="17"/>
    </row>
    <row r="55" spans="1:22" ht="39.9" customHeight="1" x14ac:dyDescent="0.3">
      <c r="A55" s="4"/>
      <c r="B55" s="6"/>
      <c r="C55" s="12"/>
      <c r="T55" s="16"/>
      <c r="U55" s="17"/>
      <c r="V55" s="17"/>
    </row>
    <row r="56" spans="1:22" ht="39.9" customHeight="1" x14ac:dyDescent="0.3">
      <c r="A56" s="4"/>
      <c r="B56" s="6"/>
      <c r="C56" s="12"/>
      <c r="T56" s="16"/>
      <c r="U56" s="17"/>
      <c r="V56" s="17"/>
    </row>
    <row r="57" spans="1:22" ht="39.9" customHeight="1" x14ac:dyDescent="0.3">
      <c r="A57" s="4"/>
      <c r="B57" s="6"/>
      <c r="C57" s="12"/>
      <c r="T57" s="16"/>
      <c r="U57" s="17"/>
      <c r="V57" s="17"/>
    </row>
    <row r="58" spans="1:22" ht="39.9" customHeight="1" x14ac:dyDescent="0.3">
      <c r="A58" s="4"/>
      <c r="B58" s="6"/>
      <c r="C58" s="12"/>
      <c r="T58" s="16"/>
      <c r="U58" s="17"/>
      <c r="V58" s="17"/>
    </row>
    <row r="59" spans="1:22" ht="39.9" customHeight="1" x14ac:dyDescent="0.3">
      <c r="A59" s="4"/>
      <c r="B59" s="6"/>
      <c r="C59" s="12"/>
      <c r="T59" s="16"/>
      <c r="U59" s="17"/>
      <c r="V59" s="17"/>
    </row>
    <row r="60" spans="1:22" ht="39.9" customHeight="1" x14ac:dyDescent="0.3">
      <c r="A60" s="4"/>
      <c r="B60" s="6"/>
      <c r="C60" s="12"/>
      <c r="T60" s="16"/>
      <c r="U60" s="17"/>
      <c r="V60" s="17"/>
    </row>
    <row r="61" spans="1:22" ht="39.9" customHeight="1" x14ac:dyDescent="0.3">
      <c r="A61" s="4"/>
      <c r="B61" s="6"/>
      <c r="C61" s="12"/>
      <c r="T61" s="16"/>
      <c r="U61" s="17"/>
      <c r="V61" s="17"/>
    </row>
    <row r="62" spans="1:22" ht="39.9" customHeight="1" x14ac:dyDescent="0.3">
      <c r="A62" s="4"/>
      <c r="B62" s="6"/>
      <c r="C62" s="12"/>
      <c r="T62" s="16"/>
      <c r="U62" s="17"/>
      <c r="V62" s="17"/>
    </row>
    <row r="63" spans="1:22" ht="39.9" customHeight="1" x14ac:dyDescent="0.3">
      <c r="A63" s="4"/>
      <c r="B63" s="6"/>
      <c r="C63" s="12"/>
      <c r="T63" s="16"/>
      <c r="U63" s="17"/>
      <c r="V63" s="17"/>
    </row>
    <row r="64" spans="1:22" ht="39.9" customHeight="1" x14ac:dyDescent="0.3">
      <c r="A64" s="4"/>
      <c r="B64" s="6"/>
      <c r="C64" s="12"/>
      <c r="T64" s="16"/>
      <c r="U64" s="17"/>
      <c r="V64" s="17"/>
    </row>
    <row r="65" spans="1:22" ht="39.9" customHeight="1" x14ac:dyDescent="0.3">
      <c r="A65" s="4"/>
      <c r="B65" s="6"/>
      <c r="C65" s="12"/>
      <c r="T65" s="16"/>
      <c r="U65" s="17"/>
      <c r="V65" s="17"/>
    </row>
    <row r="66" spans="1:22" ht="39.9" customHeight="1" x14ac:dyDescent="0.3">
      <c r="A66" s="4"/>
      <c r="B66" s="6"/>
      <c r="C66" s="12"/>
      <c r="T66" s="16"/>
      <c r="U66" s="17"/>
      <c r="V66" s="17"/>
    </row>
    <row r="67" spans="1:22" ht="39.9" customHeight="1" x14ac:dyDescent="0.3">
      <c r="A67" s="4"/>
      <c r="B67" s="6"/>
      <c r="C67" s="12"/>
      <c r="T67" s="16"/>
      <c r="U67" s="17"/>
      <c r="V67" s="17"/>
    </row>
    <row r="68" spans="1:22" ht="39.9" customHeight="1" x14ac:dyDescent="0.3">
      <c r="A68" s="4"/>
      <c r="B68" s="6"/>
      <c r="C68" s="12"/>
      <c r="T68" s="16"/>
      <c r="U68" s="17"/>
      <c r="V68" s="17"/>
    </row>
    <row r="69" spans="1:22" ht="39.9" customHeight="1" x14ac:dyDescent="0.3">
      <c r="A69" s="4"/>
      <c r="B69" s="6"/>
      <c r="C69" s="12"/>
      <c r="T69" s="16"/>
      <c r="U69" s="17"/>
      <c r="V69" s="17"/>
    </row>
    <row r="70" spans="1:22" ht="39.9" customHeight="1" x14ac:dyDescent="0.3">
      <c r="A70" s="4"/>
      <c r="B70" s="6"/>
      <c r="C70" s="12"/>
      <c r="T70" s="16"/>
      <c r="U70" s="17"/>
      <c r="V70" s="17"/>
    </row>
    <row r="71" spans="1:22" ht="39.9" customHeight="1" x14ac:dyDescent="0.3">
      <c r="A71" s="4"/>
      <c r="B71" s="6"/>
      <c r="C71" s="12"/>
      <c r="T71" s="16"/>
      <c r="U71" s="17"/>
      <c r="V71" s="17"/>
    </row>
    <row r="72" spans="1:22" ht="39.9" customHeight="1" x14ac:dyDescent="0.3">
      <c r="A72" s="4"/>
      <c r="B72" s="6"/>
      <c r="C72" s="12"/>
      <c r="T72" s="16"/>
      <c r="U72" s="17"/>
      <c r="V72" s="17"/>
    </row>
    <row r="73" spans="1:22" ht="39.9" customHeight="1" x14ac:dyDescent="0.3">
      <c r="A73" s="4"/>
      <c r="B73" s="6"/>
      <c r="C73" s="12"/>
      <c r="T73" s="16"/>
      <c r="U73" s="17"/>
      <c r="V73" s="17"/>
    </row>
    <row r="74" spans="1:22" ht="39.9" customHeight="1" x14ac:dyDescent="0.3">
      <c r="A74" s="4"/>
      <c r="B74" s="6"/>
      <c r="C74" s="12"/>
      <c r="T74" s="16"/>
      <c r="U74" s="17"/>
      <c r="V74" s="17"/>
    </row>
    <row r="75" spans="1:22" ht="39.9" customHeight="1" x14ac:dyDescent="0.3">
      <c r="A75" s="4"/>
      <c r="B75" s="6"/>
      <c r="C75" s="12"/>
      <c r="T75" s="16"/>
      <c r="U75" s="17"/>
      <c r="V75" s="17"/>
    </row>
    <row r="76" spans="1:22" ht="39.9" customHeight="1" x14ac:dyDescent="0.3">
      <c r="A76" s="4"/>
      <c r="B76" s="6"/>
      <c r="C76" s="12"/>
      <c r="T76" s="16"/>
      <c r="U76" s="17"/>
      <c r="V76" s="17"/>
    </row>
    <row r="77" spans="1:22" ht="39.9" customHeight="1" x14ac:dyDescent="0.3">
      <c r="A77" s="4"/>
      <c r="B77" s="6"/>
      <c r="C77" s="12"/>
      <c r="T77" s="16"/>
      <c r="U77" s="17"/>
      <c r="V77" s="17"/>
    </row>
    <row r="78" spans="1:22" ht="39.9" customHeight="1" x14ac:dyDescent="0.3">
      <c r="A78" s="4"/>
      <c r="B78" s="6"/>
      <c r="C78" s="12"/>
      <c r="T78" s="16"/>
      <c r="U78" s="17"/>
      <c r="V78" s="17"/>
    </row>
    <row r="79" spans="1:22" ht="39.9" customHeight="1" x14ac:dyDescent="0.3">
      <c r="A79" s="4"/>
      <c r="B79" s="6"/>
      <c r="C79" s="12"/>
      <c r="T79" s="16"/>
      <c r="U79" s="17"/>
      <c r="V79" s="17"/>
    </row>
    <row r="80" spans="1:22" ht="39.9" customHeight="1" x14ac:dyDescent="0.3">
      <c r="A80" s="4"/>
      <c r="B80" s="6"/>
      <c r="C80" s="12"/>
      <c r="T80" s="16"/>
      <c r="U80" s="17"/>
      <c r="V80" s="17"/>
    </row>
    <row r="81" spans="1:22" ht="39.9" customHeight="1" x14ac:dyDescent="0.3">
      <c r="A81" s="4"/>
      <c r="B81" s="6"/>
      <c r="C81" s="12"/>
      <c r="T81" s="16"/>
      <c r="U81" s="17"/>
      <c r="V81" s="17"/>
    </row>
    <row r="82" spans="1:22" ht="39.9" customHeight="1" x14ac:dyDescent="0.3">
      <c r="A82" s="4"/>
      <c r="B82" s="6"/>
      <c r="C82" s="12"/>
      <c r="T82" s="16"/>
      <c r="U82" s="17"/>
      <c r="V82" s="17"/>
    </row>
    <row r="83" spans="1:22" ht="39.9" customHeight="1" x14ac:dyDescent="0.3">
      <c r="A83" s="4"/>
      <c r="B83" s="6"/>
      <c r="C83" s="12"/>
      <c r="T83" s="16"/>
      <c r="U83" s="17"/>
      <c r="V83" s="17"/>
    </row>
    <row r="84" spans="1:22" ht="39.9" customHeight="1" x14ac:dyDescent="0.3">
      <c r="A84" s="4"/>
      <c r="B84" s="6"/>
      <c r="C84" s="12"/>
      <c r="T84" s="16"/>
      <c r="U84" s="17"/>
      <c r="V84" s="17"/>
    </row>
    <row r="85" spans="1:22" ht="39.9" customHeight="1" x14ac:dyDescent="0.3">
      <c r="A85" s="4"/>
      <c r="B85" s="6"/>
      <c r="C85" s="12"/>
      <c r="T85" s="16"/>
      <c r="U85" s="17"/>
      <c r="V85" s="17"/>
    </row>
    <row r="86" spans="1:22" ht="39.9" customHeight="1" x14ac:dyDescent="0.3">
      <c r="A86" s="4"/>
      <c r="B86" s="6"/>
      <c r="C86" s="12"/>
      <c r="T86" s="16"/>
      <c r="U86" s="17"/>
      <c r="V86" s="17"/>
    </row>
    <row r="87" spans="1:22" ht="39.9" customHeight="1" x14ac:dyDescent="0.3">
      <c r="A87" s="4"/>
      <c r="B87" s="6"/>
      <c r="C87" s="12"/>
      <c r="T87" s="16"/>
      <c r="U87" s="17"/>
      <c r="V87" s="17"/>
    </row>
    <row r="88" spans="1:22" ht="39.9" customHeight="1" x14ac:dyDescent="0.3">
      <c r="A88" s="4"/>
      <c r="B88" s="6"/>
      <c r="C88" s="12"/>
      <c r="T88" s="16"/>
      <c r="U88" s="17"/>
      <c r="V88" s="17"/>
    </row>
    <row r="89" spans="1:22" ht="39.9" customHeight="1" x14ac:dyDescent="0.3">
      <c r="A89" s="4"/>
      <c r="B89" s="6"/>
      <c r="C89" s="12"/>
      <c r="T89" s="16"/>
      <c r="U89" s="17"/>
      <c r="V89" s="17"/>
    </row>
    <row r="90" spans="1:22" ht="39.9" customHeight="1" x14ac:dyDescent="0.3">
      <c r="A90" s="4"/>
      <c r="B90" s="6"/>
      <c r="C90" s="12"/>
      <c r="T90" s="16"/>
      <c r="U90" s="17"/>
      <c r="V90" s="17"/>
    </row>
    <row r="91" spans="1:22" ht="39.9" customHeight="1" x14ac:dyDescent="0.3">
      <c r="A91" s="4"/>
      <c r="B91" s="6"/>
      <c r="C91" s="12"/>
      <c r="T91" s="16"/>
      <c r="U91" s="17"/>
      <c r="V91" s="17"/>
    </row>
    <row r="92" spans="1:22" ht="39.9" customHeight="1" x14ac:dyDescent="0.3">
      <c r="A92" s="4"/>
      <c r="B92" s="6"/>
      <c r="C92" s="12"/>
      <c r="T92" s="16"/>
      <c r="U92" s="17"/>
      <c r="V92" s="17"/>
    </row>
    <row r="93" spans="1:22" ht="39.9" customHeight="1" x14ac:dyDescent="0.3">
      <c r="A93" s="4"/>
      <c r="B93" s="6"/>
      <c r="C93" s="12"/>
      <c r="T93" s="16"/>
      <c r="U93" s="17"/>
      <c r="V93" s="17"/>
    </row>
    <row r="94" spans="1:22" ht="39.9" customHeight="1" x14ac:dyDescent="0.3">
      <c r="A94" s="4"/>
      <c r="B94" s="6"/>
      <c r="C94" s="12"/>
      <c r="T94" s="16"/>
      <c r="U94" s="17"/>
      <c r="V94" s="17"/>
    </row>
    <row r="95" spans="1:22" ht="39.9" customHeight="1" x14ac:dyDescent="0.3">
      <c r="A95" s="4"/>
      <c r="B95" s="6"/>
      <c r="C95" s="12"/>
      <c r="T95" s="16"/>
      <c r="U95" s="17"/>
      <c r="V95" s="17"/>
    </row>
    <row r="96" spans="1:22" ht="39.9" customHeight="1" x14ac:dyDescent="0.3">
      <c r="A96" s="4"/>
      <c r="B96" s="6"/>
      <c r="C96" s="12"/>
      <c r="T96" s="16"/>
      <c r="U96" s="17"/>
      <c r="V96" s="17"/>
    </row>
    <row r="97" spans="1:22" ht="39.9" customHeight="1" x14ac:dyDescent="0.3">
      <c r="A97" s="4"/>
      <c r="B97" s="6"/>
      <c r="C97" s="12"/>
      <c r="T97" s="16"/>
      <c r="U97" s="17"/>
      <c r="V97" s="17"/>
    </row>
    <row r="98" spans="1:22" ht="39.9" customHeight="1" x14ac:dyDescent="0.3">
      <c r="A98" s="4"/>
      <c r="B98" s="6"/>
      <c r="C98" s="12"/>
      <c r="T98" s="16"/>
      <c r="U98" s="17"/>
      <c r="V98" s="17"/>
    </row>
    <row r="99" spans="1:22" ht="39.9" customHeight="1" x14ac:dyDescent="0.3">
      <c r="A99" s="4"/>
      <c r="B99" s="6"/>
      <c r="C99" s="12"/>
      <c r="T99" s="16"/>
      <c r="U99" s="17"/>
      <c r="V99" s="17"/>
    </row>
    <row r="100" spans="1:22" ht="39.9" customHeight="1" x14ac:dyDescent="0.3">
      <c r="A100" s="4"/>
      <c r="B100" s="6"/>
      <c r="C100" s="12"/>
      <c r="T100" s="16"/>
      <c r="U100" s="17"/>
      <c r="V100" s="17"/>
    </row>
    <row r="101" spans="1:22" ht="39.9" customHeight="1" x14ac:dyDescent="0.3">
      <c r="A101" s="4"/>
      <c r="B101" s="6"/>
      <c r="C101" s="12"/>
      <c r="T101" s="16"/>
      <c r="U101" s="17"/>
      <c r="V101" s="17"/>
    </row>
    <row r="102" spans="1:22" ht="39.9" customHeight="1" x14ac:dyDescent="0.3">
      <c r="A102" s="4"/>
      <c r="B102" s="6"/>
      <c r="C102" s="12"/>
      <c r="T102" s="16"/>
      <c r="U102" s="17"/>
      <c r="V102" s="17"/>
    </row>
    <row r="103" spans="1:22" ht="39.9" customHeight="1" x14ac:dyDescent="0.3">
      <c r="A103" s="4"/>
      <c r="B103" s="6"/>
      <c r="C103" s="12"/>
      <c r="T103" s="16"/>
      <c r="U103" s="17"/>
      <c r="V103" s="17"/>
    </row>
    <row r="104" spans="1:22" ht="39.9" customHeight="1" x14ac:dyDescent="0.3">
      <c r="A104" s="4"/>
      <c r="B104" s="6"/>
      <c r="C104" s="12"/>
      <c r="T104" s="16"/>
      <c r="U104" s="17"/>
      <c r="V104" s="17"/>
    </row>
    <row r="105" spans="1:22" ht="39.9" customHeight="1" x14ac:dyDescent="0.3">
      <c r="A105" s="4"/>
      <c r="B105" s="6"/>
      <c r="C105" s="12"/>
      <c r="T105" s="16"/>
      <c r="U105" s="17"/>
      <c r="V105" s="17"/>
    </row>
    <row r="106" spans="1:22" ht="39.9" customHeight="1" x14ac:dyDescent="0.3">
      <c r="A106" s="4"/>
      <c r="B106" s="6"/>
      <c r="C106" s="12"/>
      <c r="T106" s="16"/>
      <c r="U106" s="17"/>
      <c r="V106" s="17"/>
    </row>
    <row r="107" spans="1:22" ht="39.9" customHeight="1" x14ac:dyDescent="0.3">
      <c r="A107" s="4"/>
      <c r="B107" s="6"/>
      <c r="C107" s="12"/>
      <c r="T107" s="16"/>
      <c r="U107" s="17"/>
      <c r="V107" s="17"/>
    </row>
    <row r="108" spans="1:22" ht="39.9" customHeight="1" x14ac:dyDescent="0.3">
      <c r="A108" s="4"/>
      <c r="B108" s="6"/>
      <c r="C108" s="12"/>
      <c r="T108" s="16"/>
      <c r="U108" s="17"/>
      <c r="V108" s="17"/>
    </row>
    <row r="109" spans="1:22" ht="39.9" customHeight="1" x14ac:dyDescent="0.3">
      <c r="A109" s="4"/>
      <c r="B109" s="6"/>
      <c r="C109" s="12"/>
      <c r="T109" s="16"/>
      <c r="U109" s="17"/>
      <c r="V109" s="17"/>
    </row>
    <row r="110" spans="1:22" ht="39.9" customHeight="1" x14ac:dyDescent="0.3">
      <c r="A110" s="4"/>
      <c r="B110" s="6"/>
      <c r="C110" s="12"/>
      <c r="T110" s="16"/>
      <c r="U110" s="17"/>
      <c r="V110" s="17"/>
    </row>
    <row r="111" spans="1:22" ht="39.9" customHeight="1" x14ac:dyDescent="0.3">
      <c r="A111" s="4"/>
      <c r="B111" s="6"/>
      <c r="C111" s="12"/>
      <c r="T111" s="16"/>
      <c r="U111" s="17"/>
      <c r="V111" s="17"/>
    </row>
    <row r="112" spans="1:22" ht="39.9" customHeight="1" x14ac:dyDescent="0.3">
      <c r="A112" s="4"/>
      <c r="B112" s="6"/>
      <c r="C112" s="12"/>
      <c r="T112" s="16"/>
      <c r="U112" s="17"/>
      <c r="V112" s="17"/>
    </row>
    <row r="113" spans="1:22" ht="39.9" customHeight="1" x14ac:dyDescent="0.3">
      <c r="A113" s="4"/>
      <c r="B113" s="6"/>
      <c r="C113" s="12"/>
      <c r="T113" s="16"/>
      <c r="U113" s="17"/>
      <c r="V113" s="17"/>
    </row>
    <row r="114" spans="1:22" ht="39.9" customHeight="1" x14ac:dyDescent="0.3">
      <c r="A114" s="4"/>
      <c r="B114" s="6"/>
      <c r="C114" s="12"/>
      <c r="T114" s="16"/>
      <c r="U114" s="17"/>
      <c r="V114" s="17"/>
    </row>
    <row r="115" spans="1:22" ht="39.9" customHeight="1" x14ac:dyDescent="0.3">
      <c r="A115" s="4"/>
      <c r="B115" s="6"/>
      <c r="C115" s="12"/>
      <c r="T115" s="16"/>
      <c r="U115" s="17"/>
      <c r="V115" s="17"/>
    </row>
    <row r="116" spans="1:22" ht="39.9" customHeight="1" x14ac:dyDescent="0.3">
      <c r="A116" s="4"/>
      <c r="B116" s="6"/>
      <c r="C116" s="12"/>
      <c r="T116" s="16"/>
      <c r="U116" s="17"/>
      <c r="V116" s="17"/>
    </row>
    <row r="117" spans="1:22" ht="39.9" customHeight="1" x14ac:dyDescent="0.3">
      <c r="A117" s="4"/>
      <c r="B117" s="6"/>
      <c r="C117" s="12"/>
      <c r="T117" s="16"/>
      <c r="U117" s="17"/>
      <c r="V117" s="17"/>
    </row>
    <row r="118" spans="1:22" ht="39.9" customHeight="1" x14ac:dyDescent="0.3">
      <c r="A118" s="4"/>
      <c r="B118" s="6"/>
      <c r="C118" s="12"/>
      <c r="T118" s="16"/>
      <c r="U118" s="17"/>
      <c r="V118" s="17"/>
    </row>
    <row r="119" spans="1:22" ht="39.9" customHeight="1" x14ac:dyDescent="0.3">
      <c r="A119" s="4"/>
      <c r="B119" s="6"/>
      <c r="C119" s="12"/>
      <c r="T119" s="16"/>
      <c r="U119" s="17"/>
      <c r="V119" s="17"/>
    </row>
    <row r="120" spans="1:22" ht="39.9" customHeight="1" x14ac:dyDescent="0.3">
      <c r="A120" s="4"/>
      <c r="B120" s="6"/>
      <c r="C120" s="12"/>
      <c r="T120" s="16"/>
      <c r="U120" s="17"/>
      <c r="V120" s="17"/>
    </row>
    <row r="121" spans="1:22" ht="39.9" customHeight="1" x14ac:dyDescent="0.3">
      <c r="A121" s="4"/>
      <c r="B121" s="6"/>
      <c r="C121" s="12"/>
      <c r="T121" s="16"/>
      <c r="U121" s="17"/>
      <c r="V121" s="17"/>
    </row>
    <row r="122" spans="1:22" ht="39.9" customHeight="1" x14ac:dyDescent="0.3">
      <c r="A122" s="4"/>
      <c r="B122" s="6"/>
      <c r="C122" s="12"/>
      <c r="T122" s="16"/>
      <c r="U122" s="17"/>
      <c r="V122" s="17"/>
    </row>
    <row r="123" spans="1:22" ht="39.9" customHeight="1" x14ac:dyDescent="0.3">
      <c r="A123" s="4"/>
      <c r="B123" s="6"/>
      <c r="C123" s="12"/>
      <c r="T123" s="16"/>
      <c r="U123" s="17"/>
      <c r="V123" s="17"/>
    </row>
    <row r="124" spans="1:22" ht="39.9" customHeight="1" x14ac:dyDescent="0.3">
      <c r="A124" s="4"/>
      <c r="B124" s="6"/>
      <c r="C124" s="12"/>
      <c r="T124" s="16"/>
      <c r="U124" s="17"/>
      <c r="V124" s="17"/>
    </row>
    <row r="125" spans="1:22" ht="39.9" customHeight="1" x14ac:dyDescent="0.3">
      <c r="A125" s="4"/>
      <c r="B125" s="6"/>
      <c r="C125" s="12"/>
      <c r="T125" s="16"/>
      <c r="U125" s="17"/>
      <c r="V125" s="17"/>
    </row>
    <row r="126" spans="1:22" ht="39.9" customHeight="1" x14ac:dyDescent="0.3">
      <c r="A126" s="4"/>
      <c r="B126" s="6"/>
      <c r="C126" s="12"/>
      <c r="T126" s="16"/>
      <c r="U126" s="17"/>
      <c r="V126" s="17"/>
    </row>
    <row r="127" spans="1:22" ht="39.9" customHeight="1" x14ac:dyDescent="0.3">
      <c r="A127" s="4"/>
      <c r="B127" s="6"/>
      <c r="C127" s="12"/>
      <c r="T127" s="16"/>
      <c r="U127" s="17"/>
      <c r="V127" s="17"/>
    </row>
    <row r="128" spans="1:22" ht="39.9" customHeight="1" x14ac:dyDescent="0.3">
      <c r="A128" s="4"/>
      <c r="B128" s="6"/>
      <c r="C128" s="12"/>
      <c r="T128" s="16"/>
      <c r="U128" s="17"/>
      <c r="V128" s="17"/>
    </row>
    <row r="129" spans="1:22" ht="39.9" customHeight="1" x14ac:dyDescent="0.3">
      <c r="A129" s="4"/>
      <c r="B129" s="6"/>
      <c r="C129" s="12"/>
      <c r="T129" s="16"/>
      <c r="U129" s="17"/>
      <c r="V129" s="17"/>
    </row>
    <row r="130" spans="1:22" ht="39.9" customHeight="1" x14ac:dyDescent="0.3">
      <c r="A130" s="4"/>
      <c r="B130" s="6"/>
      <c r="C130" s="12"/>
      <c r="T130" s="16"/>
      <c r="U130" s="17"/>
      <c r="V130" s="17"/>
    </row>
    <row r="131" spans="1:22" ht="39.9" customHeight="1" x14ac:dyDescent="0.3">
      <c r="A131" s="4"/>
      <c r="B131" s="6"/>
      <c r="C131" s="12"/>
      <c r="T131" s="16"/>
      <c r="U131" s="17"/>
      <c r="V131" s="17"/>
    </row>
    <row r="132" spans="1:22" ht="39.9" customHeight="1" x14ac:dyDescent="0.3">
      <c r="A132" s="4"/>
      <c r="B132" s="6"/>
      <c r="C132" s="12"/>
      <c r="T132" s="16"/>
      <c r="U132" s="17"/>
      <c r="V132" s="17"/>
    </row>
    <row r="133" spans="1:22" ht="39.9" customHeight="1" x14ac:dyDescent="0.3">
      <c r="A133" s="4"/>
      <c r="B133" s="6"/>
      <c r="C133" s="12"/>
      <c r="T133" s="16"/>
      <c r="U133" s="17"/>
      <c r="V133" s="17"/>
    </row>
    <row r="134" spans="1:22" ht="39.9" customHeight="1" x14ac:dyDescent="0.3">
      <c r="A134" s="4"/>
      <c r="B134" s="6"/>
      <c r="C134" s="12"/>
      <c r="T134" s="16"/>
      <c r="U134" s="17"/>
      <c r="V134" s="17"/>
    </row>
    <row r="135" spans="1:22" ht="39.9" customHeight="1" x14ac:dyDescent="0.3">
      <c r="A135" s="4"/>
      <c r="B135" s="6"/>
      <c r="C135" s="12"/>
      <c r="T135" s="16"/>
      <c r="U135" s="17"/>
      <c r="V135" s="17"/>
    </row>
    <row r="136" spans="1:22" ht="39.9" customHeight="1" x14ac:dyDescent="0.3">
      <c r="A136" s="4"/>
      <c r="B136" s="6"/>
      <c r="C136" s="12"/>
      <c r="T136" s="16"/>
      <c r="U136" s="17"/>
      <c r="V136" s="17"/>
    </row>
    <row r="137" spans="1:22" ht="39.9" customHeight="1" x14ac:dyDescent="0.3">
      <c r="A137" s="4"/>
      <c r="B137" s="6"/>
      <c r="C137" s="12"/>
      <c r="T137" s="16"/>
      <c r="U137" s="17"/>
      <c r="V137" s="17"/>
    </row>
    <row r="138" spans="1:22" ht="39.9" customHeight="1" x14ac:dyDescent="0.3">
      <c r="A138" s="4"/>
      <c r="B138" s="6"/>
      <c r="C138" s="12"/>
      <c r="T138" s="16"/>
      <c r="U138" s="17"/>
      <c r="V138" s="17"/>
    </row>
    <row r="139" spans="1:22" ht="39.9" customHeight="1" x14ac:dyDescent="0.3">
      <c r="A139" s="4"/>
      <c r="B139" s="6"/>
      <c r="C139" s="12"/>
      <c r="T139" s="16"/>
      <c r="U139" s="17"/>
      <c r="V139" s="17"/>
    </row>
    <row r="140" spans="1:22" ht="39.9" customHeight="1" x14ac:dyDescent="0.3">
      <c r="A140" s="4"/>
      <c r="B140" s="6"/>
      <c r="C140" s="12"/>
      <c r="T140" s="16"/>
      <c r="U140" s="17"/>
      <c r="V140" s="17"/>
    </row>
    <row r="141" spans="1:22" ht="39.9" customHeight="1" x14ac:dyDescent="0.3">
      <c r="A141" s="4"/>
      <c r="B141" s="6"/>
      <c r="C141" s="12"/>
      <c r="T141" s="16"/>
      <c r="U141" s="17"/>
      <c r="V141" s="17"/>
    </row>
    <row r="142" spans="1:22" ht="39.9" customHeight="1" x14ac:dyDescent="0.3">
      <c r="A142" s="4"/>
      <c r="B142" s="6"/>
      <c r="C142" s="12"/>
      <c r="T142" s="16"/>
      <c r="U142" s="17"/>
      <c r="V142" s="17"/>
    </row>
    <row r="143" spans="1:22" ht="39.9" customHeight="1" x14ac:dyDescent="0.3">
      <c r="A143" s="4"/>
      <c r="B143" s="6"/>
      <c r="C143" s="12"/>
      <c r="T143" s="16"/>
      <c r="U143" s="17"/>
      <c r="V143" s="17"/>
    </row>
    <row r="144" spans="1:22" ht="39.9" customHeight="1" x14ac:dyDescent="0.3">
      <c r="A144" s="4"/>
      <c r="B144" s="6"/>
      <c r="C144" s="12"/>
      <c r="T144" s="16"/>
      <c r="U144" s="17"/>
      <c r="V144" s="17"/>
    </row>
    <row r="145" spans="1:22" ht="39.9" customHeight="1" x14ac:dyDescent="0.3">
      <c r="A145" s="4"/>
      <c r="B145" s="6"/>
      <c r="C145" s="12"/>
      <c r="T145" s="16"/>
      <c r="U145" s="17"/>
      <c r="V145" s="17"/>
    </row>
    <row r="146" spans="1:22" ht="39.9" customHeight="1" x14ac:dyDescent="0.3">
      <c r="A146" s="4"/>
      <c r="B146" s="6"/>
      <c r="C146" s="12"/>
      <c r="T146" s="16"/>
      <c r="U146" s="17"/>
      <c r="V146" s="17"/>
    </row>
    <row r="147" spans="1:22" ht="39.9" customHeight="1" x14ac:dyDescent="0.3">
      <c r="A147" s="4"/>
      <c r="B147" s="6"/>
      <c r="C147" s="12"/>
      <c r="T147" s="16"/>
      <c r="U147" s="17"/>
      <c r="V147" s="17"/>
    </row>
    <row r="148" spans="1:22" ht="39.9" customHeight="1" x14ac:dyDescent="0.3">
      <c r="A148" s="4"/>
      <c r="B148" s="6"/>
      <c r="C148" s="12"/>
      <c r="T148" s="16"/>
      <c r="U148" s="17"/>
      <c r="V148" s="17"/>
    </row>
    <row r="149" spans="1:22" ht="39.9" customHeight="1" x14ac:dyDescent="0.3">
      <c r="A149" s="4"/>
      <c r="B149" s="6"/>
      <c r="C149" s="12"/>
      <c r="T149" s="16"/>
      <c r="U149" s="17"/>
      <c r="V149" s="17"/>
    </row>
    <row r="150" spans="1:22" ht="39.9" customHeight="1" x14ac:dyDescent="0.3">
      <c r="A150" s="4"/>
      <c r="B150" s="6"/>
      <c r="C150" s="12"/>
      <c r="T150" s="16"/>
      <c r="U150" s="17"/>
      <c r="V150" s="17"/>
    </row>
    <row r="151" spans="1:22" ht="39.9" customHeight="1" x14ac:dyDescent="0.3">
      <c r="A151" s="4"/>
      <c r="B151" s="6"/>
      <c r="C151" s="12"/>
      <c r="T151" s="16"/>
      <c r="U151" s="17"/>
      <c r="V151" s="17"/>
    </row>
  </sheetData>
  <mergeCells count="4">
    <mergeCell ref="P26:W26"/>
    <mergeCell ref="D24:P24"/>
    <mergeCell ref="O25:W25"/>
    <mergeCell ref="A1:Y1"/>
  </mergeCells>
  <pageMargins left="0.23622047244094491" right="0.23622047244094491" top="0.74803149606299213" bottom="0.74803149606299213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Cieszyńska Danuta</dc:creator>
  <cp:lastModifiedBy>Sikora Marzena</cp:lastModifiedBy>
  <cp:lastPrinted>2024-02-22T09:21:56Z</cp:lastPrinted>
  <dcterms:created xsi:type="dcterms:W3CDTF">2015-04-02T13:19:40Z</dcterms:created>
  <dcterms:modified xsi:type="dcterms:W3CDTF">2026-02-26T09:24:20Z</dcterms:modified>
</cp:coreProperties>
</file>